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1820" windowHeight="9435"/>
  </bookViews>
  <sheets>
    <sheet name="12" sheetId="1" r:id="rId1"/>
  </sheets>
  <calcPr calcId="124519"/>
</workbook>
</file>

<file path=xl/calcChain.xml><?xml version="1.0" encoding="utf-8"?>
<calcChain xmlns="http://schemas.openxmlformats.org/spreadsheetml/2006/main">
  <c r="F42" i="1"/>
  <c r="F43"/>
  <c r="F64"/>
  <c r="F63"/>
  <c r="F44"/>
  <c r="F17"/>
  <c r="F16"/>
  <c r="F15"/>
  <c r="F68"/>
  <c r="F67"/>
  <c r="F66"/>
  <c r="F65"/>
  <c r="F62"/>
  <c r="F61"/>
  <c r="F60"/>
  <c r="F59"/>
  <c r="F58"/>
  <c r="F57"/>
  <c r="F56"/>
  <c r="F52"/>
  <c r="F51"/>
  <c r="F50"/>
  <c r="F49"/>
  <c r="F48"/>
  <c r="F47"/>
  <c r="F40"/>
  <c r="F39"/>
  <c r="F38"/>
  <c r="F37"/>
  <c r="F36"/>
  <c r="F35"/>
  <c r="F24"/>
  <c r="F23"/>
  <c r="F22"/>
  <c r="F21"/>
  <c r="F20"/>
  <c r="F19"/>
  <c r="F18"/>
  <c r="F14"/>
  <c r="F11"/>
  <c r="F10"/>
  <c r="F9"/>
  <c r="F8"/>
  <c r="F7"/>
  <c r="F69" l="1"/>
</calcChain>
</file>

<file path=xl/sharedStrings.xml><?xml version="1.0" encoding="utf-8"?>
<sst xmlns="http://schemas.openxmlformats.org/spreadsheetml/2006/main" count="80" uniqueCount="67">
  <si>
    <t>Salade de tourtons et Ravioles</t>
  </si>
  <si>
    <t>LES PLATS</t>
  </si>
  <si>
    <t>LE BAR</t>
  </si>
  <si>
    <t>LA CAVE</t>
  </si>
  <si>
    <t>Suggestion du jour</t>
  </si>
  <si>
    <t>Côte de porc et sa salade montagnarde</t>
  </si>
  <si>
    <t xml:space="preserve">Faux Filet </t>
  </si>
  <si>
    <t>Frites maison</t>
  </si>
  <si>
    <t>Pomme de terre au miel</t>
  </si>
  <si>
    <t>Légume du jour</t>
  </si>
  <si>
    <t>Tranche de Gigot des Hautes Alpes</t>
  </si>
  <si>
    <t>Pavé de saumon sauce au miel et citron</t>
  </si>
  <si>
    <t>Maxi Burger maison accompagné de frites</t>
  </si>
  <si>
    <t>Dessert du jour</t>
  </si>
  <si>
    <t>Quantité</t>
  </si>
  <si>
    <t>Tarif Unitaire</t>
  </si>
  <si>
    <t>Total</t>
  </si>
  <si>
    <t>Assiette du Villard (Charcuterie de montagne, salade verte et fromage du Queyras)</t>
  </si>
  <si>
    <t>Edelweiss blanche</t>
  </si>
  <si>
    <t>75 CL</t>
  </si>
  <si>
    <t>50CL</t>
  </si>
  <si>
    <t>37,5 CL</t>
  </si>
  <si>
    <t>Badoit 1L</t>
  </si>
  <si>
    <t>TOTAL</t>
  </si>
  <si>
    <t>Cuisson</t>
  </si>
  <si>
    <t>Entremet aux fruits rouges</t>
  </si>
  <si>
    <t>LES  DESSERTS MAISON</t>
  </si>
  <si>
    <t xml:space="preserve">                                           BON APPETIT…...</t>
  </si>
  <si>
    <t xml:space="preserve">Truite des Hautes Alpes </t>
  </si>
  <si>
    <r>
      <t>Bière artisanale du Queyras (</t>
    </r>
    <r>
      <rPr>
        <b/>
        <sz val="9"/>
        <color theme="1"/>
        <rFont val="Calibri"/>
        <family val="2"/>
        <scheme val="minor"/>
      </rPr>
      <t>Brune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Blonde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Ambré</t>
    </r>
    <r>
      <rPr>
        <sz val="9"/>
        <color theme="1"/>
        <rFont val="Calibri"/>
        <family val="2"/>
        <scheme val="minor"/>
      </rPr>
      <t>)</t>
    </r>
  </si>
  <si>
    <r>
      <t>Tourmente (</t>
    </r>
    <r>
      <rPr>
        <b/>
        <sz val="9"/>
        <color theme="1"/>
        <rFont val="Calibri"/>
        <family val="2"/>
        <scheme val="minor"/>
      </rPr>
      <t>Blanche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Génépi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Blonde</t>
    </r>
    <r>
      <rPr>
        <sz val="9"/>
        <color theme="1"/>
        <rFont val="Calibri"/>
        <family val="2"/>
        <scheme val="minor"/>
      </rPr>
      <t>)</t>
    </r>
  </si>
  <si>
    <t>Soda (Coca, schweppes agrumes, orangina, Perrier )</t>
  </si>
  <si>
    <t>Entrée du Jour</t>
  </si>
  <si>
    <t>LES ENTREES</t>
  </si>
  <si>
    <t>Assiette de Fromages du Queyras ou Fromage blanc</t>
  </si>
  <si>
    <t>LES MENUS</t>
  </si>
  <si>
    <t>Menu  au choix (une entrée + un plat + un dessert, sauf les *)</t>
  </si>
  <si>
    <t>Côtelettes d'agneau des Hautes Alpes *</t>
  </si>
  <si>
    <t>Foie gras aux senteurs de montagne *</t>
  </si>
  <si>
    <t>Gratin de Ravioles de St Jean aux morilles *</t>
  </si>
  <si>
    <t>Tarte Tatin *</t>
  </si>
  <si>
    <t>50 CL</t>
  </si>
  <si>
    <t>Menu Enfant (entrée du jour + steak haché ou nuggets ou filet de poisson + dessert)</t>
  </si>
  <si>
    <t>2 Accompagnements au choix / personne</t>
  </si>
  <si>
    <t>Empanadas de Bœuf (3 pièces et sa salade verte)</t>
  </si>
  <si>
    <t>Menu de la 1/2 pension (entrée + plat + dessert jour)</t>
  </si>
  <si>
    <r>
      <t xml:space="preserve">         </t>
    </r>
    <r>
      <rPr>
        <b/>
        <sz val="28"/>
        <color theme="1"/>
        <rFont val="Centaur"/>
        <family val="1"/>
      </rPr>
      <t xml:space="preserve"> La Gratinée C' livrée...</t>
    </r>
  </si>
  <si>
    <t>Mousse au Chocolat au lait parfumé au citron vert</t>
  </si>
  <si>
    <t>Tarte myrtilles</t>
  </si>
  <si>
    <t xml:space="preserve">Queyraflette et sa salade verte </t>
  </si>
  <si>
    <r>
      <t xml:space="preserve">Croze Hermitage </t>
    </r>
    <r>
      <rPr>
        <b/>
        <sz val="9"/>
        <color theme="1"/>
        <rFont val="Calibri"/>
        <family val="2"/>
        <scheme val="minor"/>
      </rPr>
      <t xml:space="preserve">Rouge </t>
    </r>
    <r>
      <rPr>
        <sz val="9"/>
        <color theme="1"/>
        <rFont val="Calibri"/>
        <family val="2"/>
        <scheme val="minor"/>
      </rPr>
      <t>AOP</t>
    </r>
  </si>
  <si>
    <r>
      <t xml:space="preserve">Vacqueyras, Château des Hautes Ribes. </t>
    </r>
    <r>
      <rPr>
        <b/>
        <sz val="9"/>
        <color theme="1"/>
        <rFont val="Calibri"/>
        <family val="2"/>
        <scheme val="minor"/>
      </rPr>
      <t xml:space="preserve">Rouge </t>
    </r>
    <r>
      <rPr>
        <sz val="9"/>
        <color theme="1"/>
        <rFont val="Calibri"/>
        <family val="2"/>
        <scheme val="minor"/>
      </rPr>
      <t>AOP</t>
    </r>
  </si>
  <si>
    <r>
      <t xml:space="preserve">Vacqueyras, Château des Hautes Ribes. </t>
    </r>
    <r>
      <rPr>
        <b/>
        <sz val="9"/>
        <color theme="1"/>
        <rFont val="Calibri"/>
        <family val="2"/>
        <scheme val="minor"/>
      </rPr>
      <t xml:space="preserve">Rouges </t>
    </r>
    <r>
      <rPr>
        <sz val="9"/>
        <color theme="1"/>
        <rFont val="Calibri"/>
        <family val="2"/>
        <scheme val="minor"/>
      </rPr>
      <t>AOP</t>
    </r>
  </si>
  <si>
    <r>
      <t xml:space="preserve">Serre Gavot.  </t>
    </r>
    <r>
      <rPr>
        <b/>
        <sz val="9"/>
        <color theme="1"/>
        <rFont val="Calibri"/>
        <family val="2"/>
        <scheme val="minor"/>
      </rPr>
      <t>Blanc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Rouge</t>
    </r>
    <r>
      <rPr>
        <sz val="9"/>
        <color theme="1"/>
        <rFont val="Calibri"/>
        <family val="2"/>
        <scheme val="minor"/>
      </rPr>
      <t xml:space="preserve"> ou </t>
    </r>
    <r>
      <rPr>
        <b/>
        <sz val="9"/>
        <color theme="1"/>
        <rFont val="Calibri"/>
        <family val="2"/>
        <scheme val="minor"/>
      </rPr>
      <t>Rosé</t>
    </r>
  </si>
  <si>
    <r>
      <t xml:space="preserve">Serre Gavot.  </t>
    </r>
    <r>
      <rPr>
        <b/>
        <sz val="9"/>
        <color theme="1"/>
        <rFont val="Calibri"/>
        <family val="2"/>
        <scheme val="minor"/>
      </rPr>
      <t>Blanc, Rouge ou Rosé</t>
    </r>
  </si>
  <si>
    <r>
      <t xml:space="preserve">Domaine de Massereau. Languedoc </t>
    </r>
    <r>
      <rPr>
        <b/>
        <sz val="9"/>
        <color theme="1"/>
        <rFont val="Calibri"/>
        <family val="2"/>
        <scheme val="minor"/>
      </rPr>
      <t>Rouge</t>
    </r>
    <r>
      <rPr>
        <sz val="9"/>
        <color theme="1"/>
        <rFont val="Calibri"/>
        <family val="2"/>
        <scheme val="minor"/>
      </rPr>
      <t xml:space="preserve"> ou </t>
    </r>
    <r>
      <rPr>
        <b/>
        <sz val="9"/>
        <color theme="1"/>
        <rFont val="Calibri"/>
        <family val="2"/>
        <scheme val="minor"/>
      </rPr>
      <t xml:space="preserve">Rosé </t>
    </r>
    <r>
      <rPr>
        <sz val="9"/>
        <color theme="1"/>
        <rFont val="Calibri"/>
        <family val="2"/>
        <scheme val="minor"/>
      </rPr>
      <t>AOP</t>
    </r>
  </si>
  <si>
    <r>
      <t xml:space="preserve">Belle Poule. Côtes de Provence </t>
    </r>
    <r>
      <rPr>
        <b/>
        <sz val="9"/>
        <color theme="1"/>
        <rFont val="Calibri"/>
        <family val="2"/>
        <scheme val="minor"/>
      </rPr>
      <t xml:space="preserve">Rouge </t>
    </r>
    <r>
      <rPr>
        <sz val="9"/>
        <color theme="1"/>
        <rFont val="Calibri"/>
        <family val="2"/>
        <scheme val="minor"/>
      </rPr>
      <t>ou</t>
    </r>
    <r>
      <rPr>
        <b/>
        <sz val="9"/>
        <color theme="1"/>
        <rFont val="Calibri"/>
        <family val="2"/>
        <scheme val="minor"/>
      </rPr>
      <t xml:space="preserve"> Rosé </t>
    </r>
    <r>
      <rPr>
        <sz val="9"/>
        <color theme="1"/>
        <rFont val="Calibri"/>
        <family val="2"/>
        <scheme val="minor"/>
      </rPr>
      <t>AOP</t>
    </r>
  </si>
  <si>
    <r>
      <t xml:space="preserve">Saint-Véran. Les Ombrelles </t>
    </r>
    <r>
      <rPr>
        <b/>
        <sz val="9"/>
        <color theme="1"/>
        <rFont val="Calibri"/>
        <family val="2"/>
        <scheme val="minor"/>
      </rPr>
      <t xml:space="preserve">Blanc </t>
    </r>
    <r>
      <rPr>
        <sz val="9"/>
        <color theme="1"/>
        <rFont val="Calibri"/>
        <family val="2"/>
        <scheme val="minor"/>
      </rPr>
      <t>AOP</t>
    </r>
  </si>
  <si>
    <r>
      <t xml:space="preserve">Chablis. Domaine Jean Moreau </t>
    </r>
    <r>
      <rPr>
        <b/>
        <sz val="9"/>
        <color theme="1"/>
        <rFont val="Calibri"/>
        <family val="2"/>
        <scheme val="minor"/>
      </rPr>
      <t>Blanc</t>
    </r>
    <r>
      <rPr>
        <sz val="9"/>
        <color theme="1"/>
        <rFont val="Calibri"/>
        <family val="2"/>
        <scheme val="minor"/>
      </rPr>
      <t xml:space="preserve"> AOP</t>
    </r>
  </si>
  <si>
    <r>
      <t xml:space="preserve">Bandol. Restanques du Moulin,  </t>
    </r>
    <r>
      <rPr>
        <b/>
        <sz val="9"/>
        <color theme="1"/>
        <rFont val="Calibri"/>
        <family val="2"/>
        <scheme val="minor"/>
      </rPr>
      <t xml:space="preserve">Rosé </t>
    </r>
    <r>
      <rPr>
        <sz val="9"/>
        <color theme="1"/>
        <rFont val="Calibri"/>
        <family val="2"/>
        <scheme val="minor"/>
      </rPr>
      <t>AOP</t>
    </r>
  </si>
  <si>
    <r>
      <t xml:space="preserve">Bandol. Restanques du Moulin,  </t>
    </r>
    <r>
      <rPr>
        <b/>
        <sz val="9"/>
        <color theme="1"/>
        <rFont val="Calibri"/>
        <family val="2"/>
        <scheme val="minor"/>
      </rPr>
      <t>Rosé</t>
    </r>
    <r>
      <rPr>
        <sz val="9"/>
        <color theme="1"/>
        <rFont val="Calibri"/>
        <family val="2"/>
        <scheme val="minor"/>
      </rPr>
      <t xml:space="preserve"> AOP</t>
    </r>
  </si>
  <si>
    <r>
      <t xml:space="preserve">St Nicolas de Bourgueil. Le puy Bel-Abord. </t>
    </r>
    <r>
      <rPr>
        <b/>
        <sz val="9"/>
        <color theme="1"/>
        <rFont val="Calibri"/>
        <family val="2"/>
        <scheme val="minor"/>
      </rPr>
      <t>Rouge</t>
    </r>
    <r>
      <rPr>
        <sz val="9"/>
        <color theme="1"/>
        <rFont val="Calibri"/>
        <family val="2"/>
        <scheme val="minor"/>
      </rPr>
      <t xml:space="preserve"> AOP</t>
    </r>
  </si>
  <si>
    <t>Horaire</t>
  </si>
  <si>
    <t>Le matériel dans la caisse est nettoyé et désinfecté.  Après votre repas, merci de les remettre à l'intérieur,  devant votre porte et de garder  les ustensiles de votre studio.</t>
  </si>
  <si>
    <t>Croustillant de chèvre maison  et ses carottes aigres douces</t>
  </si>
  <si>
    <t>Salade composée</t>
  </si>
  <si>
    <t>Jus de pomme, d'abricot, d'ananas, de poire, de tomate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</si>
</sst>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Arabella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8"/>
      <color theme="1"/>
      <name val="Centaur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Border="1"/>
    <xf numFmtId="0" fontId="6" fillId="0" borderId="0" xfId="0" applyFont="1"/>
    <xf numFmtId="0" fontId="2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1" xfId="0" applyFont="1" applyFill="1" applyBorder="1"/>
    <xf numFmtId="0" fontId="6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76202</xdr:colOff>
      <xdr:row>0</xdr:row>
      <xdr:rowOff>47626</xdr:rowOff>
    </xdr:from>
    <xdr:to>
      <xdr:col>2</xdr:col>
      <xdr:colOff>397246</xdr:colOff>
      <xdr:row>4</xdr:row>
      <xdr:rowOff>19050</xdr:rowOff>
    </xdr:to>
    <xdr:pic>
      <xdr:nvPicPr>
        <xdr:cNvPr id="2" name="Image 1" descr="logohoteletlogi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2" y="47626"/>
          <a:ext cx="925882" cy="614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3"/>
  <sheetViews>
    <sheetView tabSelected="1" topLeftCell="A31" workbookViewId="0">
      <selection activeCell="C49" sqref="C49"/>
    </sheetView>
  </sheetViews>
  <sheetFormatPr baseColWidth="10" defaultRowHeight="14.25"/>
  <cols>
    <col min="1" max="1" width="6.59765625" customWidth="1"/>
    <col min="2" max="2" width="1.86328125" customWidth="1"/>
    <col min="3" max="3" width="54.265625" customWidth="1"/>
    <col min="4" max="4" width="12.86328125" customWidth="1"/>
    <col min="5" max="5" width="12" style="5" customWidth="1"/>
  </cols>
  <sheetData>
    <row r="1" spans="1:7">
      <c r="E1" s="5" t="s">
        <v>62</v>
      </c>
      <c r="F1" s="8"/>
    </row>
    <row r="2" spans="1:7" ht="3" customHeight="1"/>
    <row r="3" spans="1:7" ht="27.4" customHeight="1">
      <c r="C3" s="1" t="s">
        <v>46</v>
      </c>
      <c r="E3" s="10"/>
      <c r="G3" s="1"/>
    </row>
    <row r="4" spans="1:7" ht="6" customHeight="1"/>
    <row r="5" spans="1:7" ht="14.25" customHeight="1">
      <c r="A5" s="2" t="s">
        <v>14</v>
      </c>
      <c r="B5" s="2"/>
      <c r="C5" s="7" t="s">
        <v>33</v>
      </c>
      <c r="E5" s="5" t="s">
        <v>15</v>
      </c>
      <c r="F5" s="6" t="s">
        <v>16</v>
      </c>
    </row>
    <row r="6" spans="1:7" ht="7.5" customHeight="1"/>
    <row r="7" spans="1:7" ht="11.65" customHeight="1">
      <c r="A7" s="3"/>
      <c r="B7" s="8"/>
      <c r="C7" s="9" t="s">
        <v>44</v>
      </c>
      <c r="E7" s="12">
        <v>8</v>
      </c>
      <c r="F7" s="11">
        <f>E7*A7</f>
        <v>0</v>
      </c>
    </row>
    <row r="8" spans="1:7" ht="11.65" customHeight="1">
      <c r="A8" s="3"/>
      <c r="C8" s="9" t="s">
        <v>32</v>
      </c>
      <c r="E8" s="12">
        <v>6.5</v>
      </c>
      <c r="F8" s="11">
        <f>E8*A8</f>
        <v>0</v>
      </c>
    </row>
    <row r="9" spans="1:7" ht="11.65" customHeight="1">
      <c r="A9" s="3"/>
      <c r="C9" s="9" t="s">
        <v>0</v>
      </c>
      <c r="E9" s="12">
        <v>10</v>
      </c>
      <c r="F9" s="11">
        <f t="shared" ref="F9:F67" si="0">E9*A9</f>
        <v>0</v>
      </c>
    </row>
    <row r="10" spans="1:7" ht="11.65" customHeight="1">
      <c r="A10" s="3"/>
      <c r="C10" s="9" t="s">
        <v>38</v>
      </c>
      <c r="E10" s="12">
        <v>14.5</v>
      </c>
      <c r="F10" s="11">
        <f t="shared" si="0"/>
        <v>0</v>
      </c>
    </row>
    <row r="11" spans="1:7" ht="11.65" customHeight="1">
      <c r="A11" s="3"/>
      <c r="C11" s="9" t="s">
        <v>64</v>
      </c>
      <c r="E11" s="12">
        <v>11</v>
      </c>
      <c r="F11" s="11">
        <f t="shared" si="0"/>
        <v>0</v>
      </c>
    </row>
    <row r="12" spans="1:7" ht="13.5" customHeight="1">
      <c r="C12" s="7" t="s">
        <v>1</v>
      </c>
      <c r="E12" s="21"/>
      <c r="F12" s="22"/>
    </row>
    <row r="13" spans="1:7" ht="4.5" customHeight="1">
      <c r="E13" s="19"/>
      <c r="F13" s="20"/>
    </row>
    <row r="14" spans="1:7" ht="11.65" customHeight="1">
      <c r="A14" s="3"/>
      <c r="C14" s="9" t="s">
        <v>4</v>
      </c>
      <c r="E14" s="12">
        <v>14.5</v>
      </c>
      <c r="F14" s="11">
        <f t="shared" si="0"/>
        <v>0</v>
      </c>
    </row>
    <row r="15" spans="1:7" ht="11.65" customHeight="1">
      <c r="A15" s="3"/>
      <c r="C15" s="9" t="s">
        <v>17</v>
      </c>
      <c r="E15" s="12">
        <v>14</v>
      </c>
      <c r="F15" s="11">
        <f>E15*A15</f>
        <v>0</v>
      </c>
    </row>
    <row r="16" spans="1:7" ht="11.65" customHeight="1">
      <c r="A16" s="3"/>
      <c r="C16" s="9" t="s">
        <v>39</v>
      </c>
      <c r="E16" s="12">
        <v>17.5</v>
      </c>
      <c r="F16" s="11">
        <f t="shared" ref="F16:F17" si="1">E16*A16</f>
        <v>0</v>
      </c>
    </row>
    <row r="17" spans="1:7" ht="12.75" customHeight="1">
      <c r="A17" s="3"/>
      <c r="C17" s="9" t="s">
        <v>49</v>
      </c>
      <c r="E17" s="12">
        <v>14.5</v>
      </c>
      <c r="F17" s="11">
        <f t="shared" si="1"/>
        <v>0</v>
      </c>
    </row>
    <row r="18" spans="1:7" ht="11.65" customHeight="1">
      <c r="A18" s="3"/>
      <c r="C18" s="9" t="s">
        <v>11</v>
      </c>
      <c r="E18" s="12">
        <v>17.5</v>
      </c>
      <c r="F18" s="11">
        <f t="shared" si="0"/>
        <v>0</v>
      </c>
    </row>
    <row r="19" spans="1:7" ht="11.65" customHeight="1">
      <c r="A19" s="3"/>
      <c r="C19" s="9" t="s">
        <v>28</v>
      </c>
      <c r="E19" s="12">
        <v>20</v>
      </c>
      <c r="F19" s="11">
        <f t="shared" si="0"/>
        <v>0</v>
      </c>
    </row>
    <row r="20" spans="1:7" ht="11.65" customHeight="1">
      <c r="A20" s="3"/>
      <c r="C20" s="9" t="s">
        <v>5</v>
      </c>
      <c r="E20" s="12">
        <v>20</v>
      </c>
      <c r="F20" s="11">
        <f t="shared" si="0"/>
        <v>0</v>
      </c>
    </row>
    <row r="21" spans="1:7" ht="11.65" customHeight="1">
      <c r="A21" s="3"/>
      <c r="C21" s="9" t="s">
        <v>10</v>
      </c>
      <c r="D21" s="2" t="s">
        <v>24</v>
      </c>
      <c r="E21" s="12">
        <v>25</v>
      </c>
      <c r="F21" s="11">
        <f t="shared" si="0"/>
        <v>0</v>
      </c>
    </row>
    <row r="22" spans="1:7" ht="11.65" customHeight="1">
      <c r="A22" s="3"/>
      <c r="C22" s="9" t="s">
        <v>6</v>
      </c>
      <c r="D22" s="2" t="s">
        <v>24</v>
      </c>
      <c r="E22" s="12">
        <v>25</v>
      </c>
      <c r="F22" s="11">
        <f t="shared" si="0"/>
        <v>0</v>
      </c>
    </row>
    <row r="23" spans="1:7" ht="11.65" customHeight="1">
      <c r="A23" s="3"/>
      <c r="C23" s="9" t="s">
        <v>37</v>
      </c>
      <c r="D23" s="2" t="s">
        <v>24</v>
      </c>
      <c r="E23" s="12">
        <v>25</v>
      </c>
      <c r="F23" s="11">
        <f t="shared" si="0"/>
        <v>0</v>
      </c>
    </row>
    <row r="24" spans="1:7" ht="11.65" customHeight="1">
      <c r="A24" s="3"/>
      <c r="C24" s="9" t="s">
        <v>12</v>
      </c>
      <c r="D24" s="2" t="s">
        <v>24</v>
      </c>
      <c r="E24" s="12">
        <v>15.5</v>
      </c>
      <c r="F24" s="11">
        <f t="shared" si="0"/>
        <v>0</v>
      </c>
    </row>
    <row r="25" spans="1:7" ht="7.5" customHeight="1">
      <c r="E25" s="21"/>
      <c r="F25" s="22"/>
      <c r="G25" s="8"/>
    </row>
    <row r="26" spans="1:7" ht="13.5" customHeight="1">
      <c r="C26" s="7" t="s">
        <v>43</v>
      </c>
      <c r="E26" s="16"/>
      <c r="F26" s="18"/>
      <c r="G26" s="8"/>
    </row>
    <row r="27" spans="1:7" ht="4.5" customHeight="1">
      <c r="C27" s="4"/>
      <c r="E27" s="19"/>
      <c r="F27" s="20"/>
    </row>
    <row r="28" spans="1:7" ht="11.65" customHeight="1">
      <c r="A28" s="3"/>
      <c r="B28" s="8"/>
      <c r="C28" s="9" t="s">
        <v>65</v>
      </c>
      <c r="E28" s="17"/>
      <c r="F28" s="14"/>
    </row>
    <row r="29" spans="1:7" ht="11.65" customHeight="1">
      <c r="A29" s="3"/>
      <c r="B29" s="8"/>
      <c r="C29" s="9" t="s">
        <v>7</v>
      </c>
      <c r="E29" s="17"/>
      <c r="F29" s="14"/>
    </row>
    <row r="30" spans="1:7" ht="11.65" customHeight="1">
      <c r="A30" s="3"/>
      <c r="B30" s="8"/>
      <c r="C30" s="9" t="s">
        <v>8</v>
      </c>
      <c r="E30" s="17"/>
      <c r="F30" s="14"/>
    </row>
    <row r="31" spans="1:7" ht="11.65" customHeight="1">
      <c r="A31" s="3"/>
      <c r="B31" s="8"/>
      <c r="C31" s="9" t="s">
        <v>9</v>
      </c>
      <c r="E31" s="17"/>
      <c r="F31" s="14"/>
    </row>
    <row r="32" spans="1:7" ht="6.75" customHeight="1">
      <c r="E32" s="21"/>
      <c r="F32" s="22"/>
    </row>
    <row r="33" spans="1:8" ht="12" customHeight="1">
      <c r="C33" s="7" t="s">
        <v>26</v>
      </c>
      <c r="E33" s="16"/>
      <c r="F33" s="18"/>
      <c r="H33" s="8"/>
    </row>
    <row r="34" spans="1:8" ht="4.5" customHeight="1">
      <c r="E34" s="19"/>
      <c r="F34" s="20"/>
      <c r="G34" s="8"/>
      <c r="H34" s="8"/>
    </row>
    <row r="35" spans="1:8" ht="11.65" customHeight="1">
      <c r="A35" s="3"/>
      <c r="C35" s="9" t="s">
        <v>13</v>
      </c>
      <c r="E35" s="12">
        <v>6.5</v>
      </c>
      <c r="F35" s="11">
        <f t="shared" si="0"/>
        <v>0</v>
      </c>
    </row>
    <row r="36" spans="1:8" ht="11.65" customHeight="1">
      <c r="A36" s="3"/>
      <c r="C36" s="9" t="s">
        <v>48</v>
      </c>
      <c r="E36" s="12">
        <v>7</v>
      </c>
      <c r="F36" s="11">
        <f t="shared" si="0"/>
        <v>0</v>
      </c>
    </row>
    <row r="37" spans="1:8" ht="11.65" customHeight="1">
      <c r="A37" s="3"/>
      <c r="C37" s="9" t="s">
        <v>47</v>
      </c>
      <c r="E37" s="12">
        <v>5.5</v>
      </c>
      <c r="F37" s="11">
        <f t="shared" si="0"/>
        <v>0</v>
      </c>
    </row>
    <row r="38" spans="1:8" ht="11.65" customHeight="1">
      <c r="A38" s="3"/>
      <c r="C38" s="9" t="s">
        <v>40</v>
      </c>
      <c r="E38" s="12">
        <v>7.5</v>
      </c>
      <c r="F38" s="11">
        <f t="shared" si="0"/>
        <v>0</v>
      </c>
    </row>
    <row r="39" spans="1:8" ht="11.65" customHeight="1">
      <c r="A39" s="3"/>
      <c r="C39" s="9" t="s">
        <v>25</v>
      </c>
      <c r="E39" s="12">
        <v>6.5</v>
      </c>
      <c r="F39" s="11">
        <f t="shared" si="0"/>
        <v>0</v>
      </c>
    </row>
    <row r="40" spans="1:8" ht="11.65" customHeight="1">
      <c r="A40" s="3"/>
      <c r="C40" s="9" t="s">
        <v>34</v>
      </c>
      <c r="E40" s="12">
        <v>6.5</v>
      </c>
      <c r="F40" s="11">
        <f t="shared" si="0"/>
        <v>0</v>
      </c>
    </row>
    <row r="41" spans="1:8">
      <c r="A41" s="8"/>
      <c r="C41" s="7" t="s">
        <v>35</v>
      </c>
      <c r="E41" s="21"/>
      <c r="F41" s="22"/>
    </row>
    <row r="42" spans="1:8">
      <c r="A42" s="3"/>
      <c r="C42" s="9" t="s">
        <v>42</v>
      </c>
      <c r="E42" s="12">
        <v>11</v>
      </c>
      <c r="F42" s="11">
        <f>E42*A42</f>
        <v>0</v>
      </c>
    </row>
    <row r="43" spans="1:8" ht="11.65" customHeight="1">
      <c r="A43" s="3"/>
      <c r="C43" s="9" t="s">
        <v>45</v>
      </c>
      <c r="E43" s="12">
        <v>25</v>
      </c>
      <c r="F43" s="11">
        <f>E43*A43</f>
        <v>0</v>
      </c>
    </row>
    <row r="44" spans="1:8" ht="11.65" customHeight="1">
      <c r="A44" s="3"/>
      <c r="C44" s="9" t="s">
        <v>36</v>
      </c>
      <c r="E44" s="12">
        <v>28</v>
      </c>
      <c r="F44" s="11">
        <f>E44*A44</f>
        <v>0</v>
      </c>
    </row>
    <row r="45" spans="1:8">
      <c r="C45" s="7" t="s">
        <v>2</v>
      </c>
      <c r="E45" s="21"/>
      <c r="F45" s="22"/>
    </row>
    <row r="46" spans="1:8" ht="5.25" customHeight="1">
      <c r="E46" s="19"/>
      <c r="F46" s="20"/>
    </row>
    <row r="47" spans="1:8" ht="11.65" customHeight="1">
      <c r="A47" s="3"/>
      <c r="C47" s="9" t="s">
        <v>31</v>
      </c>
      <c r="E47" s="12">
        <v>3.8</v>
      </c>
      <c r="F47" s="11">
        <f t="shared" si="0"/>
        <v>0</v>
      </c>
    </row>
    <row r="48" spans="1:8" ht="11.65" customHeight="1">
      <c r="A48" s="3"/>
      <c r="C48" s="9" t="s">
        <v>22</v>
      </c>
      <c r="E48" s="12">
        <v>5.5</v>
      </c>
      <c r="F48" s="11">
        <f t="shared" si="0"/>
        <v>0</v>
      </c>
    </row>
    <row r="49" spans="1:9" ht="11.65" customHeight="1">
      <c r="A49" s="3"/>
      <c r="C49" s="9" t="s">
        <v>66</v>
      </c>
      <c r="E49" s="12">
        <v>3.8</v>
      </c>
      <c r="F49" s="11">
        <f t="shared" si="0"/>
        <v>0</v>
      </c>
    </row>
    <row r="50" spans="1:9" ht="11.65" customHeight="1">
      <c r="A50" s="3"/>
      <c r="C50" s="9" t="s">
        <v>29</v>
      </c>
      <c r="E50" s="12">
        <v>5.5</v>
      </c>
      <c r="F50" s="11">
        <f t="shared" si="0"/>
        <v>0</v>
      </c>
    </row>
    <row r="51" spans="1:9" ht="11.65" customHeight="1">
      <c r="A51" s="3"/>
      <c r="C51" s="9" t="s">
        <v>30</v>
      </c>
      <c r="E51" s="12">
        <v>7.9</v>
      </c>
      <c r="F51" s="11">
        <f t="shared" si="0"/>
        <v>0</v>
      </c>
    </row>
    <row r="52" spans="1:9" ht="11.65" customHeight="1">
      <c r="A52" s="3"/>
      <c r="C52" s="9" t="s">
        <v>18</v>
      </c>
      <c r="E52" s="12">
        <v>5.5</v>
      </c>
      <c r="F52" s="11">
        <f t="shared" si="0"/>
        <v>0</v>
      </c>
    </row>
    <row r="53" spans="1:9" ht="2.25" customHeight="1">
      <c r="E53" s="13"/>
      <c r="F53" s="18"/>
      <c r="I53" s="8"/>
    </row>
    <row r="54" spans="1:9" ht="11.65" customHeight="1">
      <c r="C54" s="7" t="s">
        <v>3</v>
      </c>
      <c r="E54" s="13"/>
      <c r="F54" s="18"/>
      <c r="G54" s="8"/>
    </row>
    <row r="55" spans="1:9" ht="7.15" customHeight="1">
      <c r="E55" s="19"/>
      <c r="F55" s="20"/>
    </row>
    <row r="56" spans="1:9" s="9" customFormat="1" ht="11.65" customHeight="1">
      <c r="A56" s="11"/>
      <c r="C56" s="9" t="s">
        <v>54</v>
      </c>
      <c r="D56" s="9" t="s">
        <v>19</v>
      </c>
      <c r="E56" s="15">
        <v>19</v>
      </c>
      <c r="F56" s="11">
        <f t="shared" si="0"/>
        <v>0</v>
      </c>
    </row>
    <row r="57" spans="1:9" s="9" customFormat="1" ht="11.65" customHeight="1">
      <c r="A57" s="11"/>
      <c r="C57" s="9" t="s">
        <v>53</v>
      </c>
      <c r="D57" s="9" t="s">
        <v>21</v>
      </c>
      <c r="E57" s="15">
        <v>13.5</v>
      </c>
      <c r="F57" s="11">
        <f t="shared" si="0"/>
        <v>0</v>
      </c>
    </row>
    <row r="58" spans="1:9" s="9" customFormat="1" ht="11.65" customHeight="1">
      <c r="A58" s="11"/>
      <c r="C58" s="9" t="s">
        <v>56</v>
      </c>
      <c r="D58" s="9" t="s">
        <v>19</v>
      </c>
      <c r="E58" s="12">
        <v>31</v>
      </c>
      <c r="F58" s="11">
        <f t="shared" si="0"/>
        <v>0</v>
      </c>
    </row>
    <row r="59" spans="1:9" s="9" customFormat="1" ht="11.65" customHeight="1">
      <c r="A59" s="11"/>
      <c r="C59" s="9" t="s">
        <v>50</v>
      </c>
      <c r="D59" s="9" t="s">
        <v>19</v>
      </c>
      <c r="E59" s="12">
        <v>41</v>
      </c>
      <c r="F59" s="11">
        <f t="shared" si="0"/>
        <v>0</v>
      </c>
    </row>
    <row r="60" spans="1:9" s="9" customFormat="1" ht="11.65" customHeight="1">
      <c r="A60" s="11"/>
      <c r="C60" s="9" t="s">
        <v>55</v>
      </c>
      <c r="D60" s="9" t="s">
        <v>19</v>
      </c>
      <c r="E60" s="12">
        <v>24.5</v>
      </c>
      <c r="F60" s="11">
        <f t="shared" si="0"/>
        <v>0</v>
      </c>
    </row>
    <row r="61" spans="1:9" s="9" customFormat="1" ht="11.65" customHeight="1">
      <c r="A61" s="11"/>
      <c r="C61" s="9" t="s">
        <v>61</v>
      </c>
      <c r="D61" s="9" t="s">
        <v>19</v>
      </c>
      <c r="E61" s="12">
        <v>28</v>
      </c>
      <c r="F61" s="11">
        <f t="shared" si="0"/>
        <v>0</v>
      </c>
    </row>
    <row r="62" spans="1:9" s="9" customFormat="1" ht="11.65" customHeight="1">
      <c r="A62" s="11"/>
      <c r="C62" s="9" t="s">
        <v>61</v>
      </c>
      <c r="D62" s="9" t="s">
        <v>21</v>
      </c>
      <c r="E62" s="12">
        <v>18</v>
      </c>
      <c r="F62" s="11">
        <f t="shared" si="0"/>
        <v>0</v>
      </c>
    </row>
    <row r="63" spans="1:9" s="9" customFormat="1" ht="11.65" customHeight="1">
      <c r="A63" s="11"/>
      <c r="C63" s="9" t="s">
        <v>51</v>
      </c>
      <c r="D63" s="9" t="s">
        <v>19</v>
      </c>
      <c r="E63" s="12">
        <v>28</v>
      </c>
      <c r="F63" s="11">
        <f t="shared" si="0"/>
        <v>0</v>
      </c>
    </row>
    <row r="64" spans="1:9" s="9" customFormat="1" ht="11.65" customHeight="1">
      <c r="A64" s="11"/>
      <c r="C64" s="9" t="s">
        <v>52</v>
      </c>
      <c r="D64" s="9" t="s">
        <v>41</v>
      </c>
      <c r="E64" s="12">
        <v>19</v>
      </c>
      <c r="F64" s="11">
        <f t="shared" si="0"/>
        <v>0</v>
      </c>
    </row>
    <row r="65" spans="1:6" s="9" customFormat="1" ht="11.65" customHeight="1">
      <c r="A65" s="11"/>
      <c r="C65" s="9" t="s">
        <v>59</v>
      </c>
      <c r="D65" s="9" t="s">
        <v>19</v>
      </c>
      <c r="E65" s="12">
        <v>25</v>
      </c>
      <c r="F65" s="11">
        <f t="shared" si="0"/>
        <v>0</v>
      </c>
    </row>
    <row r="66" spans="1:6" s="9" customFormat="1" ht="11.65" customHeight="1">
      <c r="A66" s="11"/>
      <c r="C66" s="9" t="s">
        <v>60</v>
      </c>
      <c r="D66" s="9" t="s">
        <v>20</v>
      </c>
      <c r="E66" s="12">
        <v>17.5</v>
      </c>
      <c r="F66" s="11">
        <f t="shared" si="0"/>
        <v>0</v>
      </c>
    </row>
    <row r="67" spans="1:6" s="9" customFormat="1" ht="11.65" customHeight="1">
      <c r="A67" s="11"/>
      <c r="C67" s="9" t="s">
        <v>57</v>
      </c>
      <c r="D67" s="9" t="s">
        <v>19</v>
      </c>
      <c r="E67" s="12">
        <v>32</v>
      </c>
      <c r="F67" s="11">
        <f t="shared" si="0"/>
        <v>0</v>
      </c>
    </row>
    <row r="68" spans="1:6" s="9" customFormat="1" ht="11.65" customHeight="1">
      <c r="A68" s="11"/>
      <c r="C68" s="9" t="s">
        <v>58</v>
      </c>
      <c r="D68" s="9" t="s">
        <v>19</v>
      </c>
      <c r="E68" s="12">
        <v>33</v>
      </c>
      <c r="F68" s="11">
        <f>E68*A68</f>
        <v>0</v>
      </c>
    </row>
    <row r="69" spans="1:6" s="9" customFormat="1" ht="12" customHeight="1">
      <c r="D69" s="9" t="s">
        <v>23</v>
      </c>
      <c r="E69" s="13"/>
      <c r="F69" s="11">
        <f>SUM(F7:F68)</f>
        <v>0</v>
      </c>
    </row>
    <row r="70" spans="1:6" ht="13.5" customHeight="1">
      <c r="C70" s="23" t="s">
        <v>27</v>
      </c>
      <c r="F70" s="5"/>
    </row>
    <row r="71" spans="1:6">
      <c r="A71" s="2" t="s">
        <v>63</v>
      </c>
      <c r="F71" s="5"/>
    </row>
    <row r="72" spans="1:6">
      <c r="A72" s="2"/>
      <c r="C72" s="2"/>
    </row>
    <row r="73" spans="1:6">
      <c r="C73" s="2"/>
    </row>
  </sheetData>
  <pageMargins left="0" right="0" top="0" bottom="0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cp:lastPrinted>2020-06-07T08:28:33Z</cp:lastPrinted>
  <dcterms:created xsi:type="dcterms:W3CDTF">2020-05-11T12:19:21Z</dcterms:created>
  <dcterms:modified xsi:type="dcterms:W3CDTF">2020-06-07T08:43:36Z</dcterms:modified>
</cp:coreProperties>
</file>